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2B208E2F-9430-4618-8A94-173DDB753EE6}"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<sst xmlns="http://schemas.openxmlformats.org/spreadsheetml/2006/main" count="2262" uniqueCount="1134">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</sst>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554</v>
      </c>
      <c r="B10" s="158"/>
      <c r="C10" s="108" t="str">
        <f>VLOOKUP(A10,lista,2,0)</f>
        <v>G. MANTENIMIENTO DE RED CONVENCIONAL</v>
      </c>
      <c r="D10" s="108"/>
      <c r="E10" s="108"/>
      <c r="F10" s="108"/>
      <c r="G10" s="108" t="str">
        <f>VLOOKUP(A10,lista,3,0)</f>
        <v>Asistente 2</v>
      </c>
      <c r="H10" s="108"/>
      <c r="I10" s="119" t="str">
        <f>VLOOKUP(A10,lista,4,0)</f>
        <v>Soporte de control de sumnisistros de superestructura de vía</v>
      </c>
      <c r="J10" s="120"/>
      <c r="K10" s="108" t="str">
        <f>VLOOKUP(A10,lista,5,0)</f>
        <v>Asturias</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0.2" thickTop="1" thickBot="1" x14ac:dyDescent="0.3">
      <c r="A17" s="167" t="str">
        <f>VLOOKUP(A10,lista,6,0)</f>
        <v>Al menos 2 años de experiencia en recepción de material de vía.</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PsW2k+m1FbcRQCuG7GAtK5jEPIHF3ND4kDHVhw5hzrlhiKEWituo9WH4mOz6qOF+MVhhzup5Cg3qx5+YCf/PEg==" saltValue="G5Pe9VQMtm0OVlvtVT+dp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2025-02-12T10:41:33Z</dcterms:modified>
</cp:coreProperties>
</file>